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3" sheetId="3" r:id="rId1"/>
  </sheets>
  <definedNames>
    <definedName name="_xlnm._FilterDatabase" localSheetId="0" hidden="1">Sheet3!$A$1:$I$17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<sst xmlns="http://schemas.openxmlformats.org/spreadsheetml/2006/main" count="69" uniqueCount="54">
  <si>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江苏如东农村商业银行股份有限公司2026年宣传品采购项目公开招标项目</t>
  </si>
  <si>
    <t>序号</t>
  </si>
  <si>
    <t>项目类别</t>
  </si>
  <si>
    <t>产品品种</t>
  </si>
  <si>
    <t>预估数量</t>
  </si>
  <si>
    <t>中标单位</t>
  </si>
  <si>
    <t>中标单价（元）</t>
  </si>
  <si>
    <t>中标价（元）</t>
  </si>
  <si>
    <t>中标品牌</t>
  </si>
  <si>
    <t>项目十四</t>
  </si>
  <si>
    <t>电炒锅</t>
  </si>
  <si>
    <t>南通市江北金属制品有限公司</t>
  </si>
  <si>
    <t>小熊DCG-B28D3</t>
  </si>
  <si>
    <t>项目二十六</t>
  </si>
  <si>
    <t>洗衣粉</t>
  </si>
  <si>
    <t>江苏国风御品文化产业发展有限公司</t>
  </si>
  <si>
    <t>活力28</t>
  </si>
  <si>
    <t>项目二十七</t>
  </si>
  <si>
    <t>洗洁精</t>
  </si>
  <si>
    <t>南通丰吉商贸有限公司</t>
  </si>
  <si>
    <t>白猫</t>
  </si>
  <si>
    <t>项目二十八</t>
  </si>
  <si>
    <t>袋装洗衣液</t>
  </si>
  <si>
    <t>项目四十九</t>
  </si>
  <si>
    <t>大米</t>
  </si>
  <si>
    <t>南粳9108</t>
  </si>
  <si>
    <t>项目五十一</t>
  </si>
  <si>
    <t>抽纸</t>
  </si>
  <si>
    <t>如东广隆超市有限责任公司</t>
  </si>
  <si>
    <t>维达</t>
  </si>
  <si>
    <t>项目五十二</t>
  </si>
  <si>
    <t>双层沥水篮</t>
  </si>
  <si>
    <t>/</t>
  </si>
  <si>
    <t>项目六十二</t>
  </si>
  <si>
    <t>胶棉拖把</t>
  </si>
  <si>
    <t>美丽雅</t>
  </si>
  <si>
    <t>项目六十四</t>
  </si>
  <si>
    <t>电瓶车挡风被</t>
  </si>
  <si>
    <t>如东县环球雨具厂</t>
  </si>
  <si>
    <t>项目七十六</t>
  </si>
  <si>
    <t>灰色平口现金袋</t>
  </si>
  <si>
    <t>平阳县兴杭日用品经营部</t>
  </si>
  <si>
    <t>项目七十七</t>
  </si>
  <si>
    <t>能够放置2万元现金红钱袋</t>
  </si>
  <si>
    <t>项目七十八</t>
  </si>
  <si>
    <t>能够放置5000元现金红钱袋</t>
  </si>
  <si>
    <t>项目八十</t>
  </si>
  <si>
    <t>方牌</t>
  </si>
  <si>
    <t>如皋市林梓印刷厂</t>
  </si>
  <si>
    <t>项目八十一</t>
  </si>
  <si>
    <t>长牌</t>
  </si>
  <si>
    <t>项目八十五</t>
  </si>
  <si>
    <t>露营折叠车</t>
  </si>
  <si>
    <t>探险者便携款-1013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</si>
</sst>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10" zoomScaleNormal="110" workbookViewId="0">
      <pane ySplit="2" topLeftCell="A9" activePane="bottomLeft" state="frozen"/>
      <selection/>
      <selection pane="bottomLeft" activeCell="H3" sqref="H3:H17"/>
    </sheetView>
  </sheetViews>
  <sheetFormatPr defaultColWidth="9" defaultRowHeight="14.4" outlineLevelCol="7"/>
  <cols>
    <col min="1" max="1" width="7.37962962962963" style="3" customWidth="1"/>
    <col min="2" max="2" width="12.5" style="1" customWidth="1"/>
    <col min="3" max="3" width="17.1296296296296" style="4" customWidth="1"/>
    <col min="4" max="4" width="16.9444444444444" style="5" customWidth="1"/>
    <col min="5" max="5" width="30.6944444444444" style="6" customWidth="1"/>
    <col min="6" max="6" width="20.8333333333333" style="7" customWidth="1"/>
    <col min="7" max="7" width="21.8055555555556" style="1" customWidth="1"/>
    <col min="8" max="8" width="25.4166666666667" style="5" customWidth="1"/>
    <col min="9" max="9" width="29.4444444444444" customWidth="1"/>
  </cols>
  <sheetData>
    <row r="1" s="1" customFormat="1" ht="25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48" customHeight="1" spans="1:8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 t="s">
        <v>7</v>
      </c>
      <c r="H2" s="12" t="s">
        <v>8</v>
      </c>
    </row>
    <row r="3" s="1" customFormat="1" ht="30" customHeight="1" spans="1:8">
      <c r="A3" s="13">
        <v>1</v>
      </c>
      <c r="B3" s="14" t="s">
        <v>9</v>
      </c>
      <c r="C3" s="14" t="s">
        <v>10</v>
      </c>
      <c r="D3" s="15">
        <v>100</v>
      </c>
      <c r="E3" s="16" t="s">
        <v>11</v>
      </c>
      <c r="F3" s="16">
        <v>148</v>
      </c>
      <c r="G3" s="16">
        <f>D3*F3</f>
        <v>14800</v>
      </c>
      <c r="H3" s="13" t="s">
        <v>12</v>
      </c>
    </row>
    <row r="4" s="1" customFormat="1" ht="30" customHeight="1" spans="1:8">
      <c r="A4" s="13">
        <v>2</v>
      </c>
      <c r="B4" s="14" t="s">
        <v>13</v>
      </c>
      <c r="C4" s="14" t="s">
        <v>14</v>
      </c>
      <c r="D4" s="15">
        <v>5000</v>
      </c>
      <c r="E4" s="16" t="s">
        <v>15</v>
      </c>
      <c r="F4" s="16">
        <v>1.49</v>
      </c>
      <c r="G4" s="16">
        <f t="shared" ref="G4:G18" si="0">D4*F4</f>
        <v>7450</v>
      </c>
      <c r="H4" s="13" t="s">
        <v>16</v>
      </c>
    </row>
    <row r="5" s="1" customFormat="1" ht="30" customHeight="1" spans="1:8">
      <c r="A5" s="13">
        <v>3</v>
      </c>
      <c r="B5" s="14" t="s">
        <v>17</v>
      </c>
      <c r="C5" s="14" t="s">
        <v>18</v>
      </c>
      <c r="D5" s="15">
        <v>5000</v>
      </c>
      <c r="E5" s="16" t="s">
        <v>19</v>
      </c>
      <c r="F5" s="16">
        <v>2.48</v>
      </c>
      <c r="G5" s="16">
        <f t="shared" si="0"/>
        <v>12400</v>
      </c>
      <c r="H5" s="13" t="s">
        <v>20</v>
      </c>
    </row>
    <row r="6" s="1" customFormat="1" ht="30" customHeight="1" spans="1:8">
      <c r="A6" s="13">
        <v>4</v>
      </c>
      <c r="B6" s="14" t="s">
        <v>21</v>
      </c>
      <c r="C6" s="14" t="s">
        <v>22</v>
      </c>
      <c r="D6" s="15">
        <v>5000</v>
      </c>
      <c r="E6" s="17" t="s">
        <v>15</v>
      </c>
      <c r="F6" s="17">
        <v>3.55</v>
      </c>
      <c r="G6" s="16">
        <f t="shared" si="0"/>
        <v>17750</v>
      </c>
      <c r="H6" s="16" t="s">
        <v>16</v>
      </c>
    </row>
    <row r="7" s="1" customFormat="1" ht="30" customHeight="1" spans="1:8">
      <c r="A7" s="13">
        <v>5</v>
      </c>
      <c r="B7" s="14" t="s">
        <v>23</v>
      </c>
      <c r="C7" s="14" t="s">
        <v>24</v>
      </c>
      <c r="D7" s="15">
        <v>1000</v>
      </c>
      <c r="E7" s="17" t="s">
        <v>19</v>
      </c>
      <c r="F7" s="17">
        <v>11.95</v>
      </c>
      <c r="G7" s="16">
        <f t="shared" si="0"/>
        <v>11950</v>
      </c>
      <c r="H7" s="13" t="s">
        <v>25</v>
      </c>
    </row>
    <row r="8" s="1" customFormat="1" ht="30" customHeight="1" spans="1:8">
      <c r="A8" s="13">
        <v>6</v>
      </c>
      <c r="B8" s="14" t="s">
        <v>26</v>
      </c>
      <c r="C8" s="14" t="s">
        <v>27</v>
      </c>
      <c r="D8" s="15">
        <v>1000</v>
      </c>
      <c r="E8" s="17" t="s">
        <v>28</v>
      </c>
      <c r="F8" s="17">
        <v>1.35</v>
      </c>
      <c r="G8" s="16">
        <f t="shared" si="0"/>
        <v>1350</v>
      </c>
      <c r="H8" s="18" t="s">
        <v>29</v>
      </c>
    </row>
    <row r="9" s="1" customFormat="1" ht="30" customHeight="1" spans="1:8">
      <c r="A9" s="13">
        <v>7</v>
      </c>
      <c r="B9" s="14" t="s">
        <v>30</v>
      </c>
      <c r="C9" s="14" t="s">
        <v>31</v>
      </c>
      <c r="D9" s="15">
        <v>200</v>
      </c>
      <c r="E9" s="17" t="s">
        <v>11</v>
      </c>
      <c r="F9" s="17">
        <v>1.98</v>
      </c>
      <c r="G9" s="16">
        <f t="shared" si="0"/>
        <v>396</v>
      </c>
      <c r="H9" s="16" t="s">
        <v>32</v>
      </c>
    </row>
    <row r="10" s="1" customFormat="1" ht="30" customHeight="1" spans="1:8">
      <c r="A10" s="13">
        <v>8</v>
      </c>
      <c r="B10" s="14" t="s">
        <v>33</v>
      </c>
      <c r="C10" s="14" t="s">
        <v>34</v>
      </c>
      <c r="D10" s="15">
        <v>100</v>
      </c>
      <c r="E10" s="17" t="s">
        <v>19</v>
      </c>
      <c r="F10" s="17">
        <v>21.3</v>
      </c>
      <c r="G10" s="16">
        <f t="shared" si="0"/>
        <v>2130</v>
      </c>
      <c r="H10" s="13" t="s">
        <v>35</v>
      </c>
    </row>
    <row r="11" s="1" customFormat="1" ht="30" customHeight="1" spans="1:8">
      <c r="A11" s="13">
        <v>9</v>
      </c>
      <c r="B11" s="14" t="s">
        <v>36</v>
      </c>
      <c r="C11" s="14" t="s">
        <v>37</v>
      </c>
      <c r="D11" s="15">
        <v>100</v>
      </c>
      <c r="E11" s="19" t="s">
        <v>38</v>
      </c>
      <c r="F11" s="16">
        <v>29.3</v>
      </c>
      <c r="G11" s="16">
        <f t="shared" si="0"/>
        <v>2930</v>
      </c>
      <c r="H11" s="13" t="s">
        <v>32</v>
      </c>
    </row>
    <row r="12" s="1" customFormat="1" ht="30" customHeight="1" spans="1:8">
      <c r="A12" s="13">
        <v>10</v>
      </c>
      <c r="B12" s="14" t="s">
        <v>39</v>
      </c>
      <c r="C12" s="14" t="s">
        <v>40</v>
      </c>
      <c r="D12" s="15">
        <v>10000</v>
      </c>
      <c r="E12" s="17" t="s">
        <v>41</v>
      </c>
      <c r="F12" s="17">
        <v>0.2</v>
      </c>
      <c r="G12" s="16">
        <f>D12*F12</f>
        <v>2000</v>
      </c>
      <c r="H12" s="20" t="s">
        <v>32</v>
      </c>
    </row>
    <row r="13" s="1" customFormat="1" ht="30" customHeight="1" spans="1:8">
      <c r="A13" s="13">
        <v>11</v>
      </c>
      <c r="B13" s="14" t="s">
        <v>42</v>
      </c>
      <c r="C13" s="14" t="s">
        <v>43</v>
      </c>
      <c r="D13" s="15">
        <v>2000</v>
      </c>
      <c r="E13" s="17" t="s">
        <v>41</v>
      </c>
      <c r="F13" s="17">
        <v>0.33</v>
      </c>
      <c r="G13" s="16">
        <f>D13*F13</f>
        <v>660</v>
      </c>
      <c r="H13" s="13" t="s">
        <v>32</v>
      </c>
    </row>
    <row r="14" s="1" customFormat="1" ht="30" customHeight="1" spans="1:8">
      <c r="A14" s="13">
        <v>12</v>
      </c>
      <c r="B14" s="14" t="s">
        <v>44</v>
      </c>
      <c r="C14" s="14" t="s">
        <v>45</v>
      </c>
      <c r="D14" s="15">
        <v>2000</v>
      </c>
      <c r="E14" s="17" t="s">
        <v>41</v>
      </c>
      <c r="F14" s="17">
        <v>0.24</v>
      </c>
      <c r="G14" s="16">
        <f>D14*F14</f>
        <v>480</v>
      </c>
      <c r="H14" s="18" t="s">
        <v>32</v>
      </c>
    </row>
    <row r="15" s="1" customFormat="1" ht="30" customHeight="1" spans="1:8">
      <c r="A15" s="13">
        <v>13</v>
      </c>
      <c r="B15" s="14" t="s">
        <v>46</v>
      </c>
      <c r="C15" s="14" t="s">
        <v>47</v>
      </c>
      <c r="D15" s="15">
        <v>5000</v>
      </c>
      <c r="E15" s="17" t="s">
        <v>48</v>
      </c>
      <c r="F15" s="17">
        <v>0.86</v>
      </c>
      <c r="G15" s="16">
        <f>D15*F15</f>
        <v>4300</v>
      </c>
      <c r="H15" s="13" t="s">
        <v>32</v>
      </c>
    </row>
    <row r="16" s="1" customFormat="1" ht="30" customHeight="1" spans="1:8">
      <c r="A16" s="13">
        <v>14</v>
      </c>
      <c r="B16" s="14" t="s">
        <v>49</v>
      </c>
      <c r="C16" s="14" t="s">
        <v>50</v>
      </c>
      <c r="D16" s="15">
        <v>5000</v>
      </c>
      <c r="E16" s="17" t="s">
        <v>48</v>
      </c>
      <c r="F16" s="17">
        <v>1.01</v>
      </c>
      <c r="G16" s="16">
        <f>D16*F16</f>
        <v>5050</v>
      </c>
      <c r="H16" s="16" t="s">
        <v>32</v>
      </c>
    </row>
    <row r="17" s="1" customFormat="1" ht="30" customHeight="1" spans="1:8">
      <c r="A17" s="13">
        <v>15</v>
      </c>
      <c r="B17" s="14" t="s">
        <v>51</v>
      </c>
      <c r="C17" s="14" t="s">
        <v>52</v>
      </c>
      <c r="D17" s="15">
        <v>100</v>
      </c>
      <c r="E17" s="17" t="s">
        <v>11</v>
      </c>
      <c r="F17" s="17">
        <v>82.7</v>
      </c>
      <c r="G17" s="16">
        <f>D17*F17</f>
        <v>8270</v>
      </c>
      <c r="H17" s="16" t="s">
        <v>53</v>
      </c>
    </row>
  </sheetData>
  <autoFilter xmlns:etc="http://www.wps.cn/officeDocument/2017/etCustomData" ref="A1:I17" etc:filterBottomFollowUsedRange="0">
    <extLst/>
  </autoFilter>
  <mergeCells count="1">
    <mergeCell ref="A1:H1"/>
  </mergeCells>
  <pageMargins left="0.700694444444445" right="0.109722222222222" top="0.35763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2020-12-30T07:04:00Z</dcterms:created>
  <dcterms:modified xsi:type="dcterms:W3CDTF">2025-12-17T08:15:33Z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5729B1AC4083410A80531855E7673B32</vt:lpwstr>
  </property>
  <property fmtid="{D5CDD505-2E9C-101B-9397-08002B2CF9AE}" pid="4" name="CalculationRule">
    <vt:i4>0</vt:i4>
  </property>
</Properties>
</file>