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3" sheetId="3" r:id="rId1"/>
  </sheets>
  <definedNames>
    <definedName name="_xlnm._FilterDatabase" localSheetId="0" hidden="1">Sheet3!$A$1:$I$74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<sst xmlns="http://schemas.openxmlformats.org/spreadsheetml/2006/main" count="300" uniqueCount="220">
  <si>
    <t>江苏如东农村商业银行股份有限公司2026年宣传品采购项目公开招标项目</t>
  </si>
  <si>
    <t>序号</t>
  </si>
  <si>
    <t>项目类别</t>
  </si>
  <si>
    <t>产品品种</t>
  </si>
  <si>
    <t>预估数量</t>
  </si>
  <si>
    <t>中标单位</t>
  </si>
  <si>
    <t>中标单价（元）</t>
  </si>
  <si>
    <t>中标价（元）</t>
  </si>
  <si>
    <t>中标品牌</t>
  </si>
  <si>
    <t>项目一</t>
  </si>
  <si>
    <t>单层电水壶</t>
  </si>
  <si>
    <t>南通丰吉商贸有限公司</t>
  </si>
  <si>
    <t>半球BP-150201</t>
  </si>
  <si>
    <t>项目二</t>
  </si>
  <si>
    <t>插线版</t>
  </si>
  <si>
    <t xml:space="preserve">南通浙瑞楠商贸有限公司 </t>
  </si>
  <si>
    <t>得力18168</t>
  </si>
  <si>
    <t>项目三</t>
  </si>
  <si>
    <t>电吹风</t>
  </si>
  <si>
    <t>超人RD1210  1200W</t>
  </si>
  <si>
    <t>项目四</t>
  </si>
  <si>
    <t>双层电水壶</t>
  </si>
  <si>
    <t>南通龙易达文化科技有限公司</t>
  </si>
  <si>
    <t>华帝  VSH001C</t>
  </si>
  <si>
    <t>项目五</t>
  </si>
  <si>
    <t>电饭煲</t>
  </si>
  <si>
    <t>崇川区正讯百货经营部</t>
  </si>
  <si>
    <t>三角牌TB-Y3066D</t>
  </si>
  <si>
    <t>项目六</t>
  </si>
  <si>
    <t>绞肉机</t>
  </si>
  <si>
    <t xml:space="preserve">南通丰吉商贸有限公司 </t>
  </si>
  <si>
    <t>美的MJ-JC001</t>
  </si>
  <si>
    <t>项目七</t>
  </si>
  <si>
    <t>智能养生壶</t>
  </si>
  <si>
    <t>美的Y12Q</t>
  </si>
  <si>
    <t>项目八</t>
  </si>
  <si>
    <t>电压力锅</t>
  </si>
  <si>
    <t>三角牌QT-X5W50-F1</t>
  </si>
  <si>
    <t>项目九</t>
  </si>
  <si>
    <t>电火锅</t>
  </si>
  <si>
    <t>美的LHN30D</t>
  </si>
  <si>
    <t>项目十</t>
  </si>
  <si>
    <t>电饼铛</t>
  </si>
  <si>
    <t>美的JHN30D</t>
  </si>
  <si>
    <t>项目十一</t>
  </si>
  <si>
    <t>空气炸锅</t>
  </si>
  <si>
    <t>南通市江北金属制品有限公司</t>
  </si>
  <si>
    <t>九阳KL40-VF102</t>
  </si>
  <si>
    <t>项目十二</t>
  </si>
  <si>
    <t>电磁炉</t>
  </si>
  <si>
    <t>九阳C21S-3150</t>
  </si>
  <si>
    <t>项目十三</t>
  </si>
  <si>
    <t>电蒸锅</t>
  </si>
  <si>
    <t>江苏王侯将相文旅产业发展有限公司</t>
  </si>
  <si>
    <t>美的ZG26EASY401</t>
  </si>
  <si>
    <t>项目十五</t>
  </si>
  <si>
    <t>华帝VFB029C</t>
  </si>
  <si>
    <t>项目十六</t>
  </si>
  <si>
    <t>电烤箱</t>
  </si>
  <si>
    <t>格兰仕K15</t>
  </si>
  <si>
    <t>项目十七</t>
  </si>
  <si>
    <t>智能茶吧机</t>
  </si>
  <si>
    <t>南通硕果贸易有限公司</t>
  </si>
  <si>
    <t>美菱MY-C810</t>
  </si>
  <si>
    <t>项目十八</t>
  </si>
  <si>
    <t>双杆挂烫机</t>
  </si>
  <si>
    <t>南通良迈贸易有限公司</t>
  </si>
  <si>
    <t>美的YGD25A1</t>
  </si>
  <si>
    <t>项目十九</t>
  </si>
  <si>
    <t>品牌电压力锅</t>
  </si>
  <si>
    <t>华帝VYLG009C</t>
  </si>
  <si>
    <t>项目二十</t>
  </si>
  <si>
    <t>破壁机</t>
  </si>
  <si>
    <t>小熊PBJ-F01G1</t>
  </si>
  <si>
    <t>项目二十一</t>
  </si>
  <si>
    <t>旋钮微波炉</t>
  </si>
  <si>
    <t>格兰仕P70D20TL-D4(W3)</t>
  </si>
  <si>
    <t>项目二十二</t>
  </si>
  <si>
    <t>智能微波炉</t>
  </si>
  <si>
    <t>美的M1-L213C</t>
  </si>
  <si>
    <t>项目二十三</t>
  </si>
  <si>
    <t>电动剃须刀</t>
  </si>
  <si>
    <t>南通浙瑞楠商贸有限公司</t>
  </si>
  <si>
    <t>飞科SF-922</t>
  </si>
  <si>
    <t>项目二十四</t>
  </si>
  <si>
    <t>飞科SF-887</t>
  </si>
  <si>
    <t>项目二十五</t>
  </si>
  <si>
    <t>多功能养生套装</t>
  </si>
  <si>
    <t>膳魔师EHA-1631E</t>
  </si>
  <si>
    <t>项目二十九</t>
  </si>
  <si>
    <t>洗洁精</t>
  </si>
  <si>
    <t>南京市栖霞区天之佑百货批发中心</t>
  </si>
  <si>
    <t>活力28</t>
  </si>
  <si>
    <t>项目三十</t>
  </si>
  <si>
    <t>洗衣液袋装</t>
  </si>
  <si>
    <t>项目三十一</t>
  </si>
  <si>
    <t>洗衣液瓶装</t>
  </si>
  <si>
    <t>潘建兰</t>
  </si>
  <si>
    <t>仙靓</t>
  </si>
  <si>
    <t>项目三十二</t>
  </si>
  <si>
    <t>项目三十三</t>
  </si>
  <si>
    <t>老管家</t>
  </si>
  <si>
    <t>项目三十四</t>
  </si>
  <si>
    <t>全棉毛巾</t>
  </si>
  <si>
    <t>盐城市苏越商贸有限公司</t>
  </si>
  <si>
    <t>洁玉</t>
  </si>
  <si>
    <t>项目三十五</t>
  </si>
  <si>
    <t>真空棉被</t>
  </si>
  <si>
    <t>如东周家兄弟百货用品批发部</t>
  </si>
  <si>
    <t>/</t>
  </si>
  <si>
    <t>项目三十六</t>
  </si>
  <si>
    <t>绒四件套</t>
  </si>
  <si>
    <t>如东三瑆床上用品商店</t>
  </si>
  <si>
    <t>梦之怡</t>
  </si>
  <si>
    <t>项目三十七</t>
  </si>
  <si>
    <t>化纤四件套</t>
  </si>
  <si>
    <t>项目三十八</t>
  </si>
  <si>
    <t>大豆纤维被</t>
  </si>
  <si>
    <t>兴顺阁</t>
  </si>
  <si>
    <t>项目三十九</t>
  </si>
  <si>
    <t>磨毛四件套</t>
  </si>
  <si>
    <t>项目四十</t>
  </si>
  <si>
    <t>全棉四件套</t>
  </si>
  <si>
    <t>苏缦</t>
  </si>
  <si>
    <t>项目四十一</t>
  </si>
  <si>
    <t>生抽</t>
  </si>
  <si>
    <t>南通市味美都食品有限公司</t>
  </si>
  <si>
    <t>海天</t>
  </si>
  <si>
    <t>项目四十二</t>
  </si>
  <si>
    <t>老抽</t>
  </si>
  <si>
    <t>项目四十三</t>
  </si>
  <si>
    <t>香醋</t>
  </si>
  <si>
    <t>恒顺</t>
  </si>
  <si>
    <t>项目四十四</t>
  </si>
  <si>
    <t>大豆油</t>
  </si>
  <si>
    <t>金太阳粮油股份有限公司</t>
  </si>
  <si>
    <t>葵王</t>
  </si>
  <si>
    <t>项目四十五</t>
  </si>
  <si>
    <t>项目四十六</t>
  </si>
  <si>
    <t>葵花籽油</t>
  </si>
  <si>
    <t>项目四十七</t>
  </si>
  <si>
    <t>项目四十八</t>
  </si>
  <si>
    <t>项目五十</t>
  </si>
  <si>
    <t>大米</t>
  </si>
  <si>
    <t>如东广隆超市有限责任公司</t>
  </si>
  <si>
    <t>南粳5055</t>
  </si>
  <si>
    <t>项目五十三</t>
  </si>
  <si>
    <t>B5笔记本</t>
  </si>
  <si>
    <t>项目五十四</t>
  </si>
  <si>
    <t>反穿衣</t>
  </si>
  <si>
    <t>如东县环球衣雨具厂</t>
  </si>
  <si>
    <t>项目五十五</t>
  </si>
  <si>
    <t>不锈钢盆</t>
  </si>
  <si>
    <t>崇川区子裕百货经营部</t>
  </si>
  <si>
    <t>美厨艺</t>
  </si>
  <si>
    <t>项目五十六</t>
  </si>
  <si>
    <t>折叠伞</t>
  </si>
  <si>
    <t>红叶</t>
  </si>
  <si>
    <t>项目五十七</t>
  </si>
  <si>
    <t>双层玻璃水杯</t>
  </si>
  <si>
    <t>久瑞JR8065</t>
  </si>
  <si>
    <t>项目五十八</t>
  </si>
  <si>
    <t>不锈钢汤锅</t>
  </si>
  <si>
    <t>项目五十九</t>
  </si>
  <si>
    <t>项目六十</t>
  </si>
  <si>
    <t>不锈钢桶</t>
  </si>
  <si>
    <t>项目六十一</t>
  </si>
  <si>
    <t>保温杯</t>
  </si>
  <si>
    <t xml:space="preserve"> 南通浙瑞楠商贸有限公司</t>
  </si>
  <si>
    <t>明霞MXCS91-450</t>
  </si>
  <si>
    <t>项目六十三</t>
  </si>
  <si>
    <t>扫把簸箕套装</t>
  </si>
  <si>
    <t>康怡乐KY234</t>
  </si>
  <si>
    <t>项目六十六</t>
  </si>
  <si>
    <t>电动车雨披</t>
  </si>
  <si>
    <t>项目六十七</t>
  </si>
  <si>
    <t>热水瓶</t>
  </si>
  <si>
    <t>超霸839</t>
  </si>
  <si>
    <t>项目六十八</t>
  </si>
  <si>
    <t>晴雨服</t>
  </si>
  <si>
    <t>项目六十九</t>
  </si>
  <si>
    <t>不粘锅炒锅</t>
  </si>
  <si>
    <t>爱仕达CL28A2PD28CM</t>
  </si>
  <si>
    <t>项目七十</t>
  </si>
  <si>
    <t>三层不锈钢蒸锅</t>
  </si>
  <si>
    <t>铭扬</t>
  </si>
  <si>
    <t>项目七十一</t>
  </si>
  <si>
    <t>哈尔斯HW-450-133</t>
  </si>
  <si>
    <t>项目七十二</t>
  </si>
  <si>
    <t>玻璃杯保温杯套装</t>
  </si>
  <si>
    <t>希诺</t>
  </si>
  <si>
    <t xml:space="preserve"> </t>
  </si>
  <si>
    <t>项目七十三</t>
  </si>
  <si>
    <t>砂锅</t>
  </si>
  <si>
    <t>路易世家</t>
  </si>
  <si>
    <t>项目七十四</t>
  </si>
  <si>
    <t>行李箱</t>
  </si>
  <si>
    <t xml:space="preserve">崇川区正讯百货经营部 </t>
  </si>
  <si>
    <t>啄木鸟GD2720-20ZI/LV/BL</t>
  </si>
  <si>
    <t>项目七十五</t>
  </si>
  <si>
    <t>炒锅</t>
  </si>
  <si>
    <t>康怡乐</t>
  </si>
  <si>
    <t>项目七十九</t>
  </si>
  <si>
    <t>耐用金属防风打火机</t>
  </si>
  <si>
    <t>项目八十二</t>
  </si>
  <si>
    <t>保温杯套装</t>
  </si>
  <si>
    <t>膳魔师JNL-504;纽曼</t>
  </si>
  <si>
    <t>项目八十三</t>
  </si>
  <si>
    <t>大公鸡管家五件套</t>
  </si>
  <si>
    <t>大公鸡</t>
  </si>
  <si>
    <t>项目八十四</t>
  </si>
  <si>
    <t>欧舒丹经典手唇皂3件套</t>
  </si>
  <si>
    <t>江苏秀东科技发展有限公司</t>
  </si>
  <si>
    <t>项目八十六</t>
  </si>
  <si>
    <t>德国小甘菊新禧礼盒</t>
  </si>
  <si>
    <t>项目八十七</t>
  </si>
  <si>
    <t>琥珀色耐热玻璃保鲜盒套装</t>
  </si>
  <si>
    <t>项目八十八</t>
  </si>
  <si>
    <t>指甲刀套装</t>
  </si>
  <si>
    <t>金达日美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</si>
</sst>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4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zoomScale="110" zoomScaleNormal="110" workbookViewId="0">
      <pane ySplit="2" topLeftCell="A41" activePane="bottomLeft" state="frozen"/>
      <selection/>
      <selection pane="bottomLeft" activeCell="H46" sqref="H46"/>
    </sheetView>
  </sheetViews>
  <sheetFormatPr defaultColWidth="9" defaultRowHeight="13.5"/>
  <cols>
    <col min="1" max="1" width="7.38333333333333" style="6" customWidth="1"/>
    <col min="2" max="2" width="12.5" style="1" customWidth="1"/>
    <col min="3" max="3" width="17.1333333333333" style="7" customWidth="1"/>
    <col min="4" max="4" width="16.9416666666667" style="8" customWidth="1"/>
    <col min="5" max="5" width="30.6916666666667" style="9" customWidth="1"/>
    <col min="6" max="6" width="20.8333333333333" style="10" customWidth="1"/>
    <col min="7" max="7" width="21.8083333333333" style="1" customWidth="1"/>
    <col min="8" max="8" width="25.4166666666667" style="8" customWidth="1"/>
    <col min="9" max="9" width="29.4416666666667" customWidth="1"/>
  </cols>
  <sheetData>
    <row r="1" s="1" customFormat="1" ht="25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2" customFormat="1" ht="48" customHeight="1" spans="1:8">
      <c r="A2" s="12" t="s">
        <v>1</v>
      </c>
      <c r="B2" s="13" t="s">
        <v>2</v>
      </c>
      <c r="C2" s="13" t="s">
        <v>3</v>
      </c>
      <c r="D2" s="12" t="s">
        <v>4</v>
      </c>
      <c r="E2" s="12" t="s">
        <v>5</v>
      </c>
      <c r="F2" s="14" t="s">
        <v>6</v>
      </c>
      <c r="G2" s="14" t="s">
        <v>7</v>
      </c>
      <c r="H2" s="15" t="s">
        <v>8</v>
      </c>
    </row>
    <row r="3" s="1" customFormat="1" ht="30" customHeight="1" spans="1:8">
      <c r="A3" s="16">
        <v>1</v>
      </c>
      <c r="B3" s="17" t="s">
        <v>9</v>
      </c>
      <c r="C3" s="17" t="s">
        <v>10</v>
      </c>
      <c r="D3" s="17">
        <v>500</v>
      </c>
      <c r="E3" s="18" t="s">
        <v>11</v>
      </c>
      <c r="F3" s="18">
        <v>15.9</v>
      </c>
      <c r="G3" s="18">
        <f t="shared" ref="G3:G15" si="0">D3*F3</f>
        <v>7950</v>
      </c>
      <c r="H3" s="16" t="s">
        <v>12</v>
      </c>
    </row>
    <row r="4" s="1" customFormat="1" ht="30" customHeight="1" spans="1:8">
      <c r="A4" s="16">
        <v>2</v>
      </c>
      <c r="B4" s="19" t="s">
        <v>13</v>
      </c>
      <c r="C4" s="19" t="s">
        <v>14</v>
      </c>
      <c r="D4" s="19">
        <v>100</v>
      </c>
      <c r="E4" s="18" t="s">
        <v>15</v>
      </c>
      <c r="F4" s="18">
        <v>24.87</v>
      </c>
      <c r="G4" s="18">
        <f t="shared" si="0"/>
        <v>2487</v>
      </c>
      <c r="H4" s="16" t="s">
        <v>16</v>
      </c>
    </row>
    <row r="5" s="1" customFormat="1" ht="30" customHeight="1" spans="1:8">
      <c r="A5" s="16">
        <v>3</v>
      </c>
      <c r="B5" s="17" t="s">
        <v>17</v>
      </c>
      <c r="C5" s="17" t="s">
        <v>18</v>
      </c>
      <c r="D5" s="17">
        <v>100</v>
      </c>
      <c r="E5" s="18" t="s">
        <v>11</v>
      </c>
      <c r="F5" s="18">
        <v>30.9</v>
      </c>
      <c r="G5" s="18">
        <f t="shared" si="0"/>
        <v>3090</v>
      </c>
      <c r="H5" s="16" t="s">
        <v>19</v>
      </c>
    </row>
    <row r="6" s="1" customFormat="1" ht="30" customHeight="1" spans="1:8">
      <c r="A6" s="16">
        <v>4</v>
      </c>
      <c r="B6" s="17" t="s">
        <v>20</v>
      </c>
      <c r="C6" s="17" t="s">
        <v>21</v>
      </c>
      <c r="D6" s="17">
        <v>500</v>
      </c>
      <c r="E6" s="20" t="s">
        <v>22</v>
      </c>
      <c r="F6" s="20">
        <v>48.4</v>
      </c>
      <c r="G6" s="18">
        <f t="shared" si="0"/>
        <v>24200</v>
      </c>
      <c r="H6" s="18" t="s">
        <v>23</v>
      </c>
    </row>
    <row r="7" s="1" customFormat="1" ht="30" customHeight="1" spans="1:8">
      <c r="A7" s="16">
        <v>5</v>
      </c>
      <c r="B7" s="17" t="s">
        <v>24</v>
      </c>
      <c r="C7" s="17" t="s">
        <v>25</v>
      </c>
      <c r="D7" s="17">
        <v>500</v>
      </c>
      <c r="E7" s="20" t="s">
        <v>26</v>
      </c>
      <c r="F7" s="20">
        <v>78.4</v>
      </c>
      <c r="G7" s="18">
        <f t="shared" si="0"/>
        <v>39200</v>
      </c>
      <c r="H7" s="16" t="s">
        <v>27</v>
      </c>
    </row>
    <row r="8" s="1" customFormat="1" ht="30" customHeight="1" spans="1:8">
      <c r="A8" s="16">
        <v>6</v>
      </c>
      <c r="B8" s="19" t="s">
        <v>28</v>
      </c>
      <c r="C8" s="19" t="s">
        <v>29</v>
      </c>
      <c r="D8" s="19">
        <v>100</v>
      </c>
      <c r="E8" s="20" t="s">
        <v>30</v>
      </c>
      <c r="F8" s="20">
        <v>55.5</v>
      </c>
      <c r="G8" s="18">
        <f t="shared" si="0"/>
        <v>5550</v>
      </c>
      <c r="H8" s="21" t="s">
        <v>31</v>
      </c>
    </row>
    <row r="9" s="1" customFormat="1" ht="30" customHeight="1" spans="1:8">
      <c r="A9" s="16">
        <v>7</v>
      </c>
      <c r="B9" s="17" t="s">
        <v>32</v>
      </c>
      <c r="C9" s="17" t="s">
        <v>33</v>
      </c>
      <c r="D9" s="17">
        <v>200</v>
      </c>
      <c r="E9" s="20" t="s">
        <v>11</v>
      </c>
      <c r="F9" s="20">
        <v>60.8</v>
      </c>
      <c r="G9" s="18">
        <f t="shared" si="0"/>
        <v>12160</v>
      </c>
      <c r="H9" s="18" t="s">
        <v>34</v>
      </c>
    </row>
    <row r="10" s="1" customFormat="1" ht="30" customHeight="1" spans="1:8">
      <c r="A10" s="16">
        <v>8</v>
      </c>
      <c r="B10" s="17" t="s">
        <v>35</v>
      </c>
      <c r="C10" s="17" t="s">
        <v>36</v>
      </c>
      <c r="D10" s="17">
        <v>500</v>
      </c>
      <c r="E10" s="20" t="s">
        <v>11</v>
      </c>
      <c r="F10" s="20">
        <v>107.5</v>
      </c>
      <c r="G10" s="18">
        <f t="shared" si="0"/>
        <v>53750</v>
      </c>
      <c r="H10" s="16" t="s">
        <v>37</v>
      </c>
    </row>
    <row r="11" s="1" customFormat="1" ht="30" customHeight="1" spans="1:8">
      <c r="A11" s="16">
        <v>9</v>
      </c>
      <c r="B11" s="19" t="s">
        <v>38</v>
      </c>
      <c r="C11" s="19" t="s">
        <v>39</v>
      </c>
      <c r="D11" s="19">
        <v>100</v>
      </c>
      <c r="E11" s="22" t="s">
        <v>11</v>
      </c>
      <c r="F11" s="18">
        <v>90.8</v>
      </c>
      <c r="G11" s="18">
        <f t="shared" si="0"/>
        <v>9080</v>
      </c>
      <c r="H11" s="16" t="s">
        <v>40</v>
      </c>
    </row>
    <row r="12" s="1" customFormat="1" ht="30" customHeight="1" spans="1:8">
      <c r="A12" s="16">
        <v>10</v>
      </c>
      <c r="B12" s="17" t="s">
        <v>41</v>
      </c>
      <c r="C12" s="17" t="s">
        <v>42</v>
      </c>
      <c r="D12" s="17">
        <v>100</v>
      </c>
      <c r="E12" s="20" t="s">
        <v>11</v>
      </c>
      <c r="F12" s="20">
        <v>79.5</v>
      </c>
      <c r="G12" s="18">
        <f t="shared" si="0"/>
        <v>7950</v>
      </c>
      <c r="H12" s="23" t="s">
        <v>43</v>
      </c>
    </row>
    <row r="13" s="1" customFormat="1" ht="30" customHeight="1" spans="1:8">
      <c r="A13" s="16">
        <v>11</v>
      </c>
      <c r="B13" s="17" t="s">
        <v>44</v>
      </c>
      <c r="C13" s="17" t="s">
        <v>45</v>
      </c>
      <c r="D13" s="17">
        <v>100</v>
      </c>
      <c r="E13" s="20" t="s">
        <v>46</v>
      </c>
      <c r="F13" s="20">
        <v>118</v>
      </c>
      <c r="G13" s="18">
        <f t="shared" si="0"/>
        <v>11800</v>
      </c>
      <c r="H13" s="23" t="s">
        <v>47</v>
      </c>
    </row>
    <row r="14" s="1" customFormat="1" ht="30" customHeight="1" spans="1:8">
      <c r="A14" s="16">
        <v>12</v>
      </c>
      <c r="B14" s="19" t="s">
        <v>48</v>
      </c>
      <c r="C14" s="19" t="s">
        <v>49</v>
      </c>
      <c r="D14" s="19">
        <v>200</v>
      </c>
      <c r="E14" s="20" t="s">
        <v>46</v>
      </c>
      <c r="F14" s="20">
        <v>103.8</v>
      </c>
      <c r="G14" s="18">
        <f t="shared" si="0"/>
        <v>20760</v>
      </c>
      <c r="H14" s="16" t="s">
        <v>50</v>
      </c>
    </row>
    <row r="15" s="1" customFormat="1" ht="30" customHeight="1" spans="1:8">
      <c r="A15" s="16">
        <v>13</v>
      </c>
      <c r="B15" s="19" t="s">
        <v>51</v>
      </c>
      <c r="C15" s="19" t="s">
        <v>52</v>
      </c>
      <c r="D15" s="19">
        <v>100</v>
      </c>
      <c r="E15" s="20" t="s">
        <v>53</v>
      </c>
      <c r="F15" s="20">
        <v>121</v>
      </c>
      <c r="G15" s="18">
        <f t="shared" si="0"/>
        <v>12100</v>
      </c>
      <c r="H15" s="21" t="s">
        <v>54</v>
      </c>
    </row>
    <row r="16" s="1" customFormat="1" ht="30" customHeight="1" spans="1:8">
      <c r="A16" s="16">
        <v>14</v>
      </c>
      <c r="B16" s="17" t="s">
        <v>55</v>
      </c>
      <c r="C16" s="17" t="s">
        <v>25</v>
      </c>
      <c r="D16" s="17">
        <v>500</v>
      </c>
      <c r="E16" s="20" t="s">
        <v>22</v>
      </c>
      <c r="F16" s="20">
        <v>132.4</v>
      </c>
      <c r="G16" s="18">
        <f t="shared" ref="G16:G47" si="1">D16*F16</f>
        <v>66200</v>
      </c>
      <c r="H16" s="16" t="s">
        <v>56</v>
      </c>
    </row>
    <row r="17" s="1" customFormat="1" ht="30" customHeight="1" spans="1:8">
      <c r="A17" s="16">
        <v>15</v>
      </c>
      <c r="B17" s="17" t="s">
        <v>57</v>
      </c>
      <c r="C17" s="17" t="s">
        <v>58</v>
      </c>
      <c r="D17" s="17">
        <v>100</v>
      </c>
      <c r="E17" s="20" t="s">
        <v>11</v>
      </c>
      <c r="F17" s="20">
        <v>142.5</v>
      </c>
      <c r="G17" s="18">
        <f t="shared" si="1"/>
        <v>14250</v>
      </c>
      <c r="H17" s="18" t="s">
        <v>59</v>
      </c>
    </row>
    <row r="18" s="1" customFormat="1" ht="30" customHeight="1" spans="1:8">
      <c r="A18" s="16">
        <v>16</v>
      </c>
      <c r="B18" s="17" t="s">
        <v>60</v>
      </c>
      <c r="C18" s="17" t="s">
        <v>61</v>
      </c>
      <c r="D18" s="17">
        <v>100</v>
      </c>
      <c r="E18" s="20" t="s">
        <v>62</v>
      </c>
      <c r="F18" s="20">
        <v>184.7</v>
      </c>
      <c r="G18" s="18">
        <f t="shared" si="1"/>
        <v>18470</v>
      </c>
      <c r="H18" s="18" t="s">
        <v>63</v>
      </c>
    </row>
    <row r="19" s="1" customFormat="1" ht="30" customHeight="1" spans="1:8">
      <c r="A19" s="16">
        <v>17</v>
      </c>
      <c r="B19" s="17" t="s">
        <v>64</v>
      </c>
      <c r="C19" s="17" t="s">
        <v>65</v>
      </c>
      <c r="D19" s="17">
        <v>50</v>
      </c>
      <c r="E19" s="20" t="s">
        <v>66</v>
      </c>
      <c r="F19" s="20">
        <v>180</v>
      </c>
      <c r="G19" s="18">
        <f t="shared" si="1"/>
        <v>9000</v>
      </c>
      <c r="H19" s="18" t="s">
        <v>67</v>
      </c>
    </row>
    <row r="20" s="1" customFormat="1" ht="30" customHeight="1" spans="1:8">
      <c r="A20" s="16">
        <v>18</v>
      </c>
      <c r="B20" s="17" t="s">
        <v>68</v>
      </c>
      <c r="C20" s="17" t="s">
        <v>69</v>
      </c>
      <c r="D20" s="17">
        <v>200</v>
      </c>
      <c r="E20" s="20" t="s">
        <v>22</v>
      </c>
      <c r="F20" s="20">
        <v>172.4</v>
      </c>
      <c r="G20" s="18">
        <f t="shared" si="1"/>
        <v>34480</v>
      </c>
      <c r="H20" s="16" t="s">
        <v>70</v>
      </c>
    </row>
    <row r="21" s="1" customFormat="1" ht="30" customHeight="1" spans="1:8">
      <c r="A21" s="16">
        <v>19</v>
      </c>
      <c r="B21" s="17" t="s">
        <v>71</v>
      </c>
      <c r="C21" s="17" t="s">
        <v>72</v>
      </c>
      <c r="D21" s="17">
        <v>100</v>
      </c>
      <c r="E21" s="20" t="s">
        <v>46</v>
      </c>
      <c r="F21" s="20">
        <v>183</v>
      </c>
      <c r="G21" s="18">
        <f t="shared" si="1"/>
        <v>18300</v>
      </c>
      <c r="H21" s="18" t="s">
        <v>73</v>
      </c>
    </row>
    <row r="22" s="1" customFormat="1" ht="30" customHeight="1" spans="1:8">
      <c r="A22" s="16">
        <v>20</v>
      </c>
      <c r="B22" s="17" t="s">
        <v>74</v>
      </c>
      <c r="C22" s="17" t="s">
        <v>75</v>
      </c>
      <c r="D22" s="17">
        <v>200</v>
      </c>
      <c r="E22" s="20" t="s">
        <v>11</v>
      </c>
      <c r="F22" s="20">
        <v>233.5</v>
      </c>
      <c r="G22" s="18">
        <f t="shared" si="1"/>
        <v>46700</v>
      </c>
      <c r="H22" s="18" t="s">
        <v>76</v>
      </c>
    </row>
    <row r="23" s="3" customFormat="1" ht="30" customHeight="1" spans="1:8">
      <c r="A23" s="16">
        <v>21</v>
      </c>
      <c r="B23" s="17" t="s">
        <v>77</v>
      </c>
      <c r="C23" s="17" t="s">
        <v>78</v>
      </c>
      <c r="D23" s="17">
        <v>100</v>
      </c>
      <c r="E23" s="20" t="s">
        <v>11</v>
      </c>
      <c r="F23" s="20">
        <v>273.5</v>
      </c>
      <c r="G23" s="18">
        <f t="shared" si="1"/>
        <v>27350</v>
      </c>
      <c r="H23" s="18" t="s">
        <v>79</v>
      </c>
    </row>
    <row r="24" s="1" customFormat="1" ht="30" customHeight="1" spans="1:8">
      <c r="A24" s="16">
        <v>22</v>
      </c>
      <c r="B24" s="17" t="s">
        <v>80</v>
      </c>
      <c r="C24" s="17" t="s">
        <v>81</v>
      </c>
      <c r="D24" s="17">
        <v>100</v>
      </c>
      <c r="E24" s="20" t="s">
        <v>82</v>
      </c>
      <c r="F24" s="20">
        <v>68</v>
      </c>
      <c r="G24" s="18">
        <f t="shared" si="1"/>
        <v>6800</v>
      </c>
      <c r="H24" s="16" t="s">
        <v>83</v>
      </c>
    </row>
    <row r="25" s="1" customFormat="1" ht="30" customHeight="1" spans="1:8">
      <c r="A25" s="16">
        <v>23</v>
      </c>
      <c r="B25" s="19" t="s">
        <v>84</v>
      </c>
      <c r="C25" s="19" t="s">
        <v>81</v>
      </c>
      <c r="D25" s="19">
        <v>100</v>
      </c>
      <c r="E25" s="20" t="s">
        <v>15</v>
      </c>
      <c r="F25" s="20">
        <v>53.5</v>
      </c>
      <c r="G25" s="18">
        <f t="shared" si="1"/>
        <v>5350</v>
      </c>
      <c r="H25" s="16" t="s">
        <v>85</v>
      </c>
    </row>
    <row r="26" s="1" customFormat="1" ht="30" customHeight="1" spans="1:8">
      <c r="A26" s="16">
        <v>24</v>
      </c>
      <c r="B26" s="19" t="s">
        <v>86</v>
      </c>
      <c r="C26" s="19" t="s">
        <v>87</v>
      </c>
      <c r="D26" s="19">
        <v>10</v>
      </c>
      <c r="E26" s="20" t="s">
        <v>62</v>
      </c>
      <c r="F26" s="20">
        <v>348</v>
      </c>
      <c r="G26" s="18">
        <f t="shared" si="1"/>
        <v>3480</v>
      </c>
      <c r="H26" s="21" t="s">
        <v>88</v>
      </c>
    </row>
    <row r="27" s="1" customFormat="1" ht="30" customHeight="1" spans="1:8">
      <c r="A27" s="16">
        <v>25</v>
      </c>
      <c r="B27" s="19" t="s">
        <v>89</v>
      </c>
      <c r="C27" s="19" t="s">
        <v>90</v>
      </c>
      <c r="D27" s="19">
        <v>5000</v>
      </c>
      <c r="E27" s="20" t="s">
        <v>91</v>
      </c>
      <c r="F27" s="20">
        <v>5.57</v>
      </c>
      <c r="G27" s="18">
        <f t="shared" si="1"/>
        <v>27850</v>
      </c>
      <c r="H27" s="18" t="s">
        <v>92</v>
      </c>
    </row>
    <row r="28" s="1" customFormat="1" ht="30" customHeight="1" spans="1:8">
      <c r="A28" s="16">
        <v>26</v>
      </c>
      <c r="B28" s="19" t="s">
        <v>93</v>
      </c>
      <c r="C28" s="19" t="s">
        <v>94</v>
      </c>
      <c r="D28" s="19">
        <v>5000</v>
      </c>
      <c r="E28" s="20" t="s">
        <v>91</v>
      </c>
      <c r="F28" s="20">
        <v>5.57</v>
      </c>
      <c r="G28" s="18">
        <f t="shared" si="1"/>
        <v>27850</v>
      </c>
      <c r="H28" s="16" t="s">
        <v>92</v>
      </c>
    </row>
    <row r="29" s="1" customFormat="1" ht="30" customHeight="1" spans="1:8">
      <c r="A29" s="16">
        <v>27</v>
      </c>
      <c r="B29" s="19" t="s">
        <v>95</v>
      </c>
      <c r="C29" s="19" t="s">
        <v>96</v>
      </c>
      <c r="D29" s="19">
        <v>2000</v>
      </c>
      <c r="E29" s="20" t="s">
        <v>97</v>
      </c>
      <c r="F29" s="20">
        <v>8.5</v>
      </c>
      <c r="G29" s="18">
        <f t="shared" si="1"/>
        <v>17000</v>
      </c>
      <c r="H29" s="16" t="s">
        <v>98</v>
      </c>
    </row>
    <row r="30" s="1" customFormat="1" ht="30" customHeight="1" spans="1:8">
      <c r="A30" s="16">
        <v>28</v>
      </c>
      <c r="B30" s="17" t="s">
        <v>99</v>
      </c>
      <c r="C30" s="17" t="s">
        <v>96</v>
      </c>
      <c r="D30" s="17">
        <v>2000</v>
      </c>
      <c r="E30" s="20" t="s">
        <v>11</v>
      </c>
      <c r="F30" s="20">
        <v>11.5</v>
      </c>
      <c r="G30" s="18">
        <f t="shared" si="1"/>
        <v>23000</v>
      </c>
      <c r="H30" s="18" t="s">
        <v>92</v>
      </c>
    </row>
    <row r="31" s="1" customFormat="1" ht="30" customHeight="1" spans="1:8">
      <c r="A31" s="16">
        <v>29</v>
      </c>
      <c r="B31" s="17" t="s">
        <v>100</v>
      </c>
      <c r="C31" s="17" t="s">
        <v>96</v>
      </c>
      <c r="D31" s="17">
        <v>500</v>
      </c>
      <c r="E31" s="20" t="s">
        <v>62</v>
      </c>
      <c r="F31" s="20">
        <v>17.4</v>
      </c>
      <c r="G31" s="18">
        <f t="shared" si="1"/>
        <v>8700</v>
      </c>
      <c r="H31" s="16" t="s">
        <v>101</v>
      </c>
    </row>
    <row r="32" s="1" customFormat="1" ht="30" customHeight="1" spans="1:8">
      <c r="A32" s="16">
        <v>30</v>
      </c>
      <c r="B32" s="17" t="s">
        <v>102</v>
      </c>
      <c r="C32" s="17" t="s">
        <v>103</v>
      </c>
      <c r="D32" s="17">
        <v>500</v>
      </c>
      <c r="E32" s="20" t="s">
        <v>104</v>
      </c>
      <c r="F32" s="20">
        <v>5.08</v>
      </c>
      <c r="G32" s="18">
        <f t="shared" si="1"/>
        <v>2540</v>
      </c>
      <c r="H32" s="16" t="s">
        <v>105</v>
      </c>
    </row>
    <row r="33" s="1" customFormat="1" ht="30" customHeight="1" spans="1:8">
      <c r="A33" s="16">
        <v>31</v>
      </c>
      <c r="B33" s="17" t="s">
        <v>106</v>
      </c>
      <c r="C33" s="17" t="s">
        <v>107</v>
      </c>
      <c r="D33" s="17">
        <v>100</v>
      </c>
      <c r="E33" s="20" t="s">
        <v>108</v>
      </c>
      <c r="F33" s="20">
        <v>42.5</v>
      </c>
      <c r="G33" s="18">
        <f t="shared" si="1"/>
        <v>4250</v>
      </c>
      <c r="H33" s="16" t="s">
        <v>109</v>
      </c>
    </row>
    <row r="34" s="1" customFormat="1" ht="30" customHeight="1" spans="1:8">
      <c r="A34" s="16">
        <v>32</v>
      </c>
      <c r="B34" s="17" t="s">
        <v>110</v>
      </c>
      <c r="C34" s="17" t="s">
        <v>111</v>
      </c>
      <c r="D34" s="17">
        <v>200</v>
      </c>
      <c r="E34" s="20" t="s">
        <v>112</v>
      </c>
      <c r="F34" s="20">
        <v>158</v>
      </c>
      <c r="G34" s="18">
        <f t="shared" si="1"/>
        <v>31600</v>
      </c>
      <c r="H34" s="16" t="s">
        <v>113</v>
      </c>
    </row>
    <row r="35" s="1" customFormat="1" ht="30" customHeight="1" spans="1:8">
      <c r="A35" s="16">
        <v>33</v>
      </c>
      <c r="B35" s="17" t="s">
        <v>114</v>
      </c>
      <c r="C35" s="17" t="s">
        <v>115</v>
      </c>
      <c r="D35" s="17">
        <v>200</v>
      </c>
      <c r="E35" s="20" t="s">
        <v>11</v>
      </c>
      <c r="F35" s="20">
        <v>28.6</v>
      </c>
      <c r="G35" s="18">
        <f t="shared" si="1"/>
        <v>5720</v>
      </c>
      <c r="H35" s="16" t="s">
        <v>109</v>
      </c>
    </row>
    <row r="36" s="1" customFormat="1" ht="30" customHeight="1" spans="1:8">
      <c r="A36" s="16">
        <v>34</v>
      </c>
      <c r="B36" s="17" t="s">
        <v>116</v>
      </c>
      <c r="C36" s="17" t="s">
        <v>117</v>
      </c>
      <c r="D36" s="17">
        <v>200</v>
      </c>
      <c r="E36" s="20" t="s">
        <v>112</v>
      </c>
      <c r="F36" s="20">
        <v>115</v>
      </c>
      <c r="G36" s="18">
        <f t="shared" si="1"/>
        <v>23000</v>
      </c>
      <c r="H36" s="16" t="s">
        <v>118</v>
      </c>
    </row>
    <row r="37" s="1" customFormat="1" ht="30" customHeight="1" spans="1:8">
      <c r="A37" s="16">
        <v>35</v>
      </c>
      <c r="B37" s="17" t="s">
        <v>119</v>
      </c>
      <c r="C37" s="17" t="s">
        <v>120</v>
      </c>
      <c r="D37" s="17">
        <v>200</v>
      </c>
      <c r="E37" s="20" t="s">
        <v>112</v>
      </c>
      <c r="F37" s="20">
        <v>175</v>
      </c>
      <c r="G37" s="18">
        <f t="shared" si="1"/>
        <v>35000</v>
      </c>
      <c r="H37" s="16" t="s">
        <v>113</v>
      </c>
    </row>
    <row r="38" s="1" customFormat="1" ht="30" customHeight="1" spans="1:8">
      <c r="A38" s="16">
        <v>36</v>
      </c>
      <c r="B38" s="17" t="s">
        <v>121</v>
      </c>
      <c r="C38" s="17" t="s">
        <v>122</v>
      </c>
      <c r="D38" s="17">
        <v>20</v>
      </c>
      <c r="E38" s="20" t="s">
        <v>112</v>
      </c>
      <c r="F38" s="20">
        <v>495</v>
      </c>
      <c r="G38" s="18">
        <f t="shared" si="1"/>
        <v>9900</v>
      </c>
      <c r="H38" s="16" t="s">
        <v>123</v>
      </c>
    </row>
    <row r="39" s="1" customFormat="1" ht="30" customHeight="1" spans="1:8">
      <c r="A39" s="16">
        <v>37</v>
      </c>
      <c r="B39" s="17" t="s">
        <v>124</v>
      </c>
      <c r="C39" s="17" t="s">
        <v>125</v>
      </c>
      <c r="D39" s="17">
        <v>3000</v>
      </c>
      <c r="E39" s="20" t="s">
        <v>126</v>
      </c>
      <c r="F39" s="20">
        <v>8.83</v>
      </c>
      <c r="G39" s="18">
        <f t="shared" si="1"/>
        <v>26490</v>
      </c>
      <c r="H39" s="16" t="s">
        <v>127</v>
      </c>
    </row>
    <row r="40" s="1" customFormat="1" ht="30" customHeight="1" spans="1:8">
      <c r="A40" s="16">
        <v>38</v>
      </c>
      <c r="B40" s="17" t="s">
        <v>128</v>
      </c>
      <c r="C40" s="17" t="s">
        <v>129</v>
      </c>
      <c r="D40" s="17">
        <v>2000</v>
      </c>
      <c r="E40" s="20" t="s">
        <v>126</v>
      </c>
      <c r="F40" s="20">
        <v>9.3</v>
      </c>
      <c r="G40" s="18">
        <f t="shared" si="1"/>
        <v>18600</v>
      </c>
      <c r="H40" s="16" t="s">
        <v>127</v>
      </c>
    </row>
    <row r="41" s="1" customFormat="1" ht="30" customHeight="1" spans="1:8">
      <c r="A41" s="16">
        <v>39</v>
      </c>
      <c r="B41" s="17" t="s">
        <v>130</v>
      </c>
      <c r="C41" s="17" t="s">
        <v>131</v>
      </c>
      <c r="D41" s="17">
        <v>3000</v>
      </c>
      <c r="E41" s="20" t="s">
        <v>126</v>
      </c>
      <c r="F41" s="20">
        <v>7.85</v>
      </c>
      <c r="G41" s="18">
        <f t="shared" si="1"/>
        <v>23550</v>
      </c>
      <c r="H41" s="16" t="s">
        <v>132</v>
      </c>
    </row>
    <row r="42" s="1" customFormat="1" ht="30" customHeight="1" spans="1:8">
      <c r="A42" s="16">
        <v>40</v>
      </c>
      <c r="B42" s="17" t="s">
        <v>133</v>
      </c>
      <c r="C42" s="17" t="s">
        <v>134</v>
      </c>
      <c r="D42" s="17">
        <v>1000</v>
      </c>
      <c r="E42" s="20" t="s">
        <v>135</v>
      </c>
      <c r="F42" s="20">
        <v>10.4</v>
      </c>
      <c r="G42" s="18">
        <f t="shared" si="1"/>
        <v>10400</v>
      </c>
      <c r="H42" s="16" t="s">
        <v>136</v>
      </c>
    </row>
    <row r="43" s="1" customFormat="1" ht="30" customHeight="1" spans="1:8">
      <c r="A43" s="16">
        <v>41</v>
      </c>
      <c r="B43" s="17" t="s">
        <v>137</v>
      </c>
      <c r="C43" s="17" t="s">
        <v>134</v>
      </c>
      <c r="D43" s="17">
        <v>5000</v>
      </c>
      <c r="E43" s="20" t="s">
        <v>135</v>
      </c>
      <c r="F43" s="20">
        <v>20.3</v>
      </c>
      <c r="G43" s="18">
        <f t="shared" si="1"/>
        <v>101500</v>
      </c>
      <c r="H43" s="16" t="s">
        <v>136</v>
      </c>
    </row>
    <row r="44" s="1" customFormat="1" ht="30" customHeight="1" spans="1:8">
      <c r="A44" s="16">
        <v>42</v>
      </c>
      <c r="B44" s="17" t="s">
        <v>138</v>
      </c>
      <c r="C44" s="17" t="s">
        <v>139</v>
      </c>
      <c r="D44" s="17">
        <v>5000</v>
      </c>
      <c r="E44" s="20" t="s">
        <v>135</v>
      </c>
      <c r="F44" s="20">
        <v>23.3</v>
      </c>
      <c r="G44" s="18">
        <f t="shared" si="1"/>
        <v>116500</v>
      </c>
      <c r="H44" s="16" t="s">
        <v>136</v>
      </c>
    </row>
    <row r="45" s="1" customFormat="1" ht="30" customHeight="1" spans="1:8">
      <c r="A45" s="16">
        <v>43</v>
      </c>
      <c r="B45" s="17" t="s">
        <v>140</v>
      </c>
      <c r="C45" s="17" t="s">
        <v>134</v>
      </c>
      <c r="D45" s="17">
        <v>2000</v>
      </c>
      <c r="E45" s="20" t="s">
        <v>135</v>
      </c>
      <c r="F45" s="20">
        <v>51.5</v>
      </c>
      <c r="G45" s="18">
        <f t="shared" si="1"/>
        <v>103000</v>
      </c>
      <c r="H45" s="16" t="s">
        <v>136</v>
      </c>
    </row>
    <row r="46" s="1" customFormat="1" ht="30" customHeight="1" spans="1:8">
      <c r="A46" s="16">
        <v>44</v>
      </c>
      <c r="B46" s="17" t="s">
        <v>141</v>
      </c>
      <c r="C46" s="17" t="s">
        <v>139</v>
      </c>
      <c r="D46" s="17">
        <v>2000</v>
      </c>
      <c r="E46" s="20" t="s">
        <v>135</v>
      </c>
      <c r="F46" s="20">
        <v>62.2</v>
      </c>
      <c r="G46" s="18">
        <f t="shared" si="1"/>
        <v>124400</v>
      </c>
      <c r="H46" s="16" t="s">
        <v>136</v>
      </c>
    </row>
    <row r="47" ht="30" customHeight="1" spans="1:8">
      <c r="A47" s="16">
        <v>45</v>
      </c>
      <c r="B47" s="17" t="s">
        <v>142</v>
      </c>
      <c r="C47" s="17" t="s">
        <v>143</v>
      </c>
      <c r="D47" s="17">
        <v>1000</v>
      </c>
      <c r="E47" s="20" t="s">
        <v>144</v>
      </c>
      <c r="F47" s="20">
        <v>23.4</v>
      </c>
      <c r="G47" s="18">
        <f t="shared" si="1"/>
        <v>23400</v>
      </c>
      <c r="H47" s="16" t="s">
        <v>145</v>
      </c>
    </row>
    <row r="48" ht="30" customHeight="1" spans="1:8">
      <c r="A48" s="16">
        <v>46</v>
      </c>
      <c r="B48" s="17" t="s">
        <v>146</v>
      </c>
      <c r="C48" s="17" t="s">
        <v>147</v>
      </c>
      <c r="D48" s="17">
        <v>500</v>
      </c>
      <c r="E48" s="20" t="s">
        <v>46</v>
      </c>
      <c r="F48" s="20">
        <v>8</v>
      </c>
      <c r="G48" s="18">
        <f t="shared" ref="G48:G74" si="2">D48*F48</f>
        <v>4000</v>
      </c>
      <c r="H48" s="21" t="s">
        <v>109</v>
      </c>
    </row>
    <row r="49" ht="30" customHeight="1" spans="1:9">
      <c r="A49" s="16">
        <v>47</v>
      </c>
      <c r="B49" s="17" t="s">
        <v>148</v>
      </c>
      <c r="C49" s="17" t="s">
        <v>149</v>
      </c>
      <c r="D49" s="17">
        <v>200</v>
      </c>
      <c r="E49" s="20" t="s">
        <v>150</v>
      </c>
      <c r="F49" s="20">
        <v>7.88</v>
      </c>
      <c r="G49" s="18">
        <f t="shared" si="2"/>
        <v>1576</v>
      </c>
      <c r="H49" s="21" t="s">
        <v>109</v>
      </c>
    </row>
    <row r="50" ht="30" customHeight="1" spans="1:9">
      <c r="A50" s="16">
        <v>48</v>
      </c>
      <c r="B50" s="17" t="s">
        <v>151</v>
      </c>
      <c r="C50" s="17" t="s">
        <v>152</v>
      </c>
      <c r="D50" s="17">
        <v>200</v>
      </c>
      <c r="E50" s="20" t="s">
        <v>153</v>
      </c>
      <c r="F50" s="20">
        <v>15.5</v>
      </c>
      <c r="G50" s="18">
        <f t="shared" si="2"/>
        <v>3100</v>
      </c>
      <c r="H50" s="21" t="s">
        <v>154</v>
      </c>
    </row>
    <row r="51" ht="30" customHeight="1" spans="1:9">
      <c r="A51" s="16">
        <v>49</v>
      </c>
      <c r="B51" s="17" t="s">
        <v>155</v>
      </c>
      <c r="C51" s="17" t="s">
        <v>156</v>
      </c>
      <c r="D51" s="17">
        <v>200</v>
      </c>
      <c r="E51" s="20" t="s">
        <v>150</v>
      </c>
      <c r="F51" s="20">
        <v>15.68</v>
      </c>
      <c r="G51" s="18">
        <f t="shared" si="2"/>
        <v>3136</v>
      </c>
      <c r="H51" s="21" t="s">
        <v>157</v>
      </c>
    </row>
    <row r="52" s="1" customFormat="1" ht="30" customHeight="1" spans="1:9">
      <c r="A52" s="16">
        <v>50</v>
      </c>
      <c r="B52" s="17" t="s">
        <v>158</v>
      </c>
      <c r="C52" s="17" t="s">
        <v>159</v>
      </c>
      <c r="D52" s="17">
        <v>600</v>
      </c>
      <c r="E52" s="20" t="s">
        <v>11</v>
      </c>
      <c r="F52" s="20">
        <v>12.7</v>
      </c>
      <c r="G52" s="18">
        <f t="shared" si="2"/>
        <v>7620</v>
      </c>
      <c r="H52" s="21" t="s">
        <v>160</v>
      </c>
    </row>
    <row r="53" s="1" customFormat="1" ht="30" customHeight="1" spans="1:9">
      <c r="A53" s="16">
        <v>51</v>
      </c>
      <c r="B53" s="17" t="s">
        <v>161</v>
      </c>
      <c r="C53" s="17" t="s">
        <v>162</v>
      </c>
      <c r="D53" s="17">
        <v>100</v>
      </c>
      <c r="E53" s="20" t="s">
        <v>153</v>
      </c>
      <c r="F53" s="20">
        <v>19.5</v>
      </c>
      <c r="G53" s="18">
        <f t="shared" si="2"/>
        <v>1950</v>
      </c>
      <c r="H53" s="21" t="s">
        <v>154</v>
      </c>
    </row>
    <row r="54" ht="30" customHeight="1" spans="1:9">
      <c r="A54" s="16">
        <v>52</v>
      </c>
      <c r="B54" s="17" t="s">
        <v>163</v>
      </c>
      <c r="C54" s="17" t="s">
        <v>152</v>
      </c>
      <c r="D54" s="17">
        <v>100</v>
      </c>
      <c r="E54" s="20" t="s">
        <v>153</v>
      </c>
      <c r="F54" s="20">
        <v>17.6</v>
      </c>
      <c r="G54" s="18">
        <f t="shared" si="2"/>
        <v>1760</v>
      </c>
      <c r="H54" s="21" t="s">
        <v>154</v>
      </c>
    </row>
    <row r="55" ht="30" customHeight="1" spans="1:9">
      <c r="A55" s="16">
        <v>53</v>
      </c>
      <c r="B55" s="17" t="s">
        <v>164</v>
      </c>
      <c r="C55" s="17" t="s">
        <v>165</v>
      </c>
      <c r="D55" s="17">
        <v>100</v>
      </c>
      <c r="E55" s="20" t="s">
        <v>153</v>
      </c>
      <c r="F55" s="20">
        <v>18.8</v>
      </c>
      <c r="G55" s="18">
        <f t="shared" si="2"/>
        <v>1880</v>
      </c>
      <c r="H55" s="21" t="s">
        <v>154</v>
      </c>
    </row>
    <row r="56" ht="30" customHeight="1" spans="1:9">
      <c r="A56" s="16">
        <v>54</v>
      </c>
      <c r="B56" s="17" t="s">
        <v>166</v>
      </c>
      <c r="C56" s="17" t="s">
        <v>167</v>
      </c>
      <c r="D56" s="17">
        <v>100</v>
      </c>
      <c r="E56" s="20" t="s">
        <v>168</v>
      </c>
      <c r="F56" s="20">
        <v>14</v>
      </c>
      <c r="G56" s="18">
        <f t="shared" si="2"/>
        <v>1400</v>
      </c>
      <c r="H56" s="21" t="s">
        <v>169</v>
      </c>
    </row>
    <row r="57" ht="30" customHeight="1" spans="1:9">
      <c r="A57" s="16">
        <v>55</v>
      </c>
      <c r="B57" s="17" t="s">
        <v>170</v>
      </c>
      <c r="C57" s="17" t="s">
        <v>171</v>
      </c>
      <c r="D57" s="17">
        <v>130</v>
      </c>
      <c r="E57" s="20" t="s">
        <v>62</v>
      </c>
      <c r="F57" s="20">
        <v>21</v>
      </c>
      <c r="G57" s="18">
        <f t="shared" si="2"/>
        <v>2730</v>
      </c>
      <c r="H57" s="20" t="s">
        <v>172</v>
      </c>
    </row>
    <row r="58" ht="30" customHeight="1" spans="1:9">
      <c r="A58" s="16">
        <v>56</v>
      </c>
      <c r="B58" s="17" t="s">
        <v>173</v>
      </c>
      <c r="C58" s="17" t="s">
        <v>174</v>
      </c>
      <c r="D58" s="17">
        <v>100</v>
      </c>
      <c r="E58" s="20" t="s">
        <v>150</v>
      </c>
      <c r="F58" s="20">
        <v>23.2</v>
      </c>
      <c r="G58" s="18">
        <f t="shared" si="2"/>
        <v>2320</v>
      </c>
      <c r="H58" s="21" t="s">
        <v>109</v>
      </c>
    </row>
    <row r="59" ht="30" customHeight="1" spans="1:9">
      <c r="A59" s="16">
        <v>57</v>
      </c>
      <c r="B59" s="17" t="s">
        <v>175</v>
      </c>
      <c r="C59" s="17" t="s">
        <v>176</v>
      </c>
      <c r="D59" s="17">
        <v>100</v>
      </c>
      <c r="E59" s="20" t="s">
        <v>62</v>
      </c>
      <c r="F59" s="20">
        <v>17.8</v>
      </c>
      <c r="G59" s="18">
        <f t="shared" si="2"/>
        <v>1780</v>
      </c>
      <c r="H59" s="21" t="s">
        <v>177</v>
      </c>
    </row>
    <row r="60" ht="30" customHeight="1" spans="1:9">
      <c r="A60" s="16">
        <v>58</v>
      </c>
      <c r="B60" s="17" t="s">
        <v>178</v>
      </c>
      <c r="C60" s="17" t="s">
        <v>179</v>
      </c>
      <c r="D60" s="17">
        <v>100</v>
      </c>
      <c r="E60" s="20" t="s">
        <v>150</v>
      </c>
      <c r="F60" s="20">
        <v>44.8</v>
      </c>
      <c r="G60" s="18">
        <f t="shared" si="2"/>
        <v>4480</v>
      </c>
      <c r="H60" s="21" t="s">
        <v>109</v>
      </c>
    </row>
    <row r="61" ht="30" customHeight="1" spans="1:9">
      <c r="A61" s="16">
        <v>59</v>
      </c>
      <c r="B61" s="17" t="s">
        <v>180</v>
      </c>
      <c r="C61" s="17" t="s">
        <v>181</v>
      </c>
      <c r="D61" s="17">
        <v>100</v>
      </c>
      <c r="E61" s="20" t="s">
        <v>11</v>
      </c>
      <c r="F61" s="20">
        <v>52.6</v>
      </c>
      <c r="G61" s="18">
        <f t="shared" si="2"/>
        <v>5260</v>
      </c>
      <c r="H61" s="21" t="s">
        <v>182</v>
      </c>
    </row>
    <row r="62" ht="30" customHeight="1" spans="1:9">
      <c r="A62" s="16">
        <v>60</v>
      </c>
      <c r="B62" s="17" t="s">
        <v>183</v>
      </c>
      <c r="C62" s="17" t="s">
        <v>184</v>
      </c>
      <c r="D62" s="17">
        <v>100</v>
      </c>
      <c r="E62" s="20" t="s">
        <v>153</v>
      </c>
      <c r="F62" s="20">
        <v>76.5</v>
      </c>
      <c r="G62" s="18">
        <f t="shared" si="2"/>
        <v>7650</v>
      </c>
      <c r="H62" s="21" t="s">
        <v>185</v>
      </c>
    </row>
    <row r="63" ht="30" customHeight="1" spans="1:9">
      <c r="A63" s="16">
        <v>61</v>
      </c>
      <c r="B63" s="17" t="s">
        <v>186</v>
      </c>
      <c r="C63" s="17" t="s">
        <v>167</v>
      </c>
      <c r="D63" s="17">
        <v>100</v>
      </c>
      <c r="E63" s="20" t="s">
        <v>82</v>
      </c>
      <c r="F63" s="20">
        <v>29</v>
      </c>
      <c r="G63" s="18">
        <f t="shared" si="2"/>
        <v>2900</v>
      </c>
      <c r="H63" s="21" t="s">
        <v>187</v>
      </c>
    </row>
    <row r="64" s="4" customFormat="1" ht="30" customHeight="1" spans="1:9">
      <c r="A64" s="16">
        <v>62</v>
      </c>
      <c r="B64" s="17" t="s">
        <v>188</v>
      </c>
      <c r="C64" s="17" t="s">
        <v>189</v>
      </c>
      <c r="D64" s="17">
        <v>40</v>
      </c>
      <c r="E64" s="20" t="s">
        <v>11</v>
      </c>
      <c r="F64" s="20">
        <v>165.5</v>
      </c>
      <c r="G64" s="18">
        <f t="shared" si="2"/>
        <v>6620</v>
      </c>
      <c r="H64" s="16" t="s">
        <v>190</v>
      </c>
      <c r="I64" s="4" t="s">
        <v>191</v>
      </c>
    </row>
    <row r="65" ht="30" customHeight="1" spans="1:9">
      <c r="A65" s="16">
        <v>63</v>
      </c>
      <c r="B65" s="17" t="s">
        <v>192</v>
      </c>
      <c r="C65" s="17" t="s">
        <v>193</v>
      </c>
      <c r="D65" s="17">
        <v>100</v>
      </c>
      <c r="E65" s="20" t="s">
        <v>62</v>
      </c>
      <c r="F65" s="20">
        <v>42.7</v>
      </c>
      <c r="G65" s="18">
        <f t="shared" si="2"/>
        <v>4270</v>
      </c>
      <c r="H65" s="21" t="s">
        <v>194</v>
      </c>
    </row>
    <row r="66" s="4" customFormat="1" ht="30" customHeight="1" spans="1:9">
      <c r="A66" s="16">
        <v>64</v>
      </c>
      <c r="B66" s="17" t="s">
        <v>195</v>
      </c>
      <c r="C66" s="17" t="s">
        <v>196</v>
      </c>
      <c r="D66" s="17">
        <v>50</v>
      </c>
      <c r="E66" s="20" t="s">
        <v>197</v>
      </c>
      <c r="F66" s="20">
        <v>132</v>
      </c>
      <c r="G66" s="18">
        <f t="shared" si="2"/>
        <v>6600</v>
      </c>
      <c r="H66" s="16" t="s">
        <v>198</v>
      </c>
      <c r="I66" s="4" t="s">
        <v>191</v>
      </c>
    </row>
    <row r="67" s="1" customFormat="1" ht="30" customHeight="1" spans="1:9">
      <c r="A67" s="16">
        <v>65</v>
      </c>
      <c r="B67" s="17" t="s">
        <v>199</v>
      </c>
      <c r="C67" s="17" t="s">
        <v>200</v>
      </c>
      <c r="D67" s="17">
        <v>200</v>
      </c>
      <c r="E67" s="20" t="s">
        <v>46</v>
      </c>
      <c r="F67" s="20">
        <v>34.18</v>
      </c>
      <c r="G67" s="18">
        <f t="shared" si="2"/>
        <v>6836</v>
      </c>
      <c r="H67" s="21" t="s">
        <v>201</v>
      </c>
    </row>
    <row r="68" ht="30" customHeight="1" spans="1:9">
      <c r="A68" s="16">
        <v>66</v>
      </c>
      <c r="B68" s="17" t="s">
        <v>202</v>
      </c>
      <c r="C68" s="17" t="s">
        <v>203</v>
      </c>
      <c r="D68" s="17">
        <v>2000</v>
      </c>
      <c r="E68" s="20" t="s">
        <v>11</v>
      </c>
      <c r="F68" s="20">
        <v>0.75</v>
      </c>
      <c r="G68" s="18">
        <f t="shared" si="2"/>
        <v>1500</v>
      </c>
      <c r="H68" s="16" t="s">
        <v>109</v>
      </c>
    </row>
    <row r="69" ht="30" customHeight="1" spans="1:9">
      <c r="A69" s="16">
        <v>67</v>
      </c>
      <c r="B69" s="17" t="s">
        <v>204</v>
      </c>
      <c r="C69" s="17" t="s">
        <v>205</v>
      </c>
      <c r="D69" s="17">
        <v>300</v>
      </c>
      <c r="E69" s="20" t="s">
        <v>91</v>
      </c>
      <c r="F69" s="20">
        <v>174</v>
      </c>
      <c r="G69" s="18">
        <f t="shared" si="2"/>
        <v>52200</v>
      </c>
      <c r="H69" s="16" t="s">
        <v>206</v>
      </c>
    </row>
    <row r="70" ht="30" customHeight="1" spans="1:9">
      <c r="A70" s="16">
        <v>68</v>
      </c>
      <c r="B70" s="17" t="s">
        <v>207</v>
      </c>
      <c r="C70" s="17" t="s">
        <v>208</v>
      </c>
      <c r="D70" s="17">
        <v>300</v>
      </c>
      <c r="E70" s="20" t="s">
        <v>91</v>
      </c>
      <c r="F70" s="20">
        <v>79.9</v>
      </c>
      <c r="G70" s="18">
        <f t="shared" si="2"/>
        <v>23970</v>
      </c>
      <c r="H70" s="16" t="s">
        <v>209</v>
      </c>
    </row>
    <row r="71" s="5" customFormat="1" ht="30" customHeight="1" spans="1:9">
      <c r="A71" s="16">
        <v>69</v>
      </c>
      <c r="B71" s="17" t="s">
        <v>210</v>
      </c>
      <c r="C71" s="17" t="s">
        <v>211</v>
      </c>
      <c r="D71" s="17">
        <v>600</v>
      </c>
      <c r="E71" s="20" t="s">
        <v>212</v>
      </c>
      <c r="F71" s="20">
        <v>122.8</v>
      </c>
      <c r="G71" s="18">
        <f t="shared" si="2"/>
        <v>73680</v>
      </c>
      <c r="H71" s="16" t="s">
        <v>109</v>
      </c>
      <c r="I71" s="24" t="s">
        <v>191</v>
      </c>
    </row>
    <row r="72" ht="30" customHeight="1" spans="1:9">
      <c r="A72" s="16">
        <v>70</v>
      </c>
      <c r="B72" s="17" t="s">
        <v>213</v>
      </c>
      <c r="C72" s="17" t="s">
        <v>214</v>
      </c>
      <c r="D72" s="17">
        <v>300</v>
      </c>
      <c r="E72" s="20" t="s">
        <v>144</v>
      </c>
      <c r="F72" s="20">
        <v>56.5</v>
      </c>
      <c r="G72" s="18">
        <f t="shared" si="2"/>
        <v>16950</v>
      </c>
      <c r="H72" s="16" t="s">
        <v>109</v>
      </c>
    </row>
    <row r="73" ht="30" customHeight="1" spans="1:9">
      <c r="A73" s="16">
        <v>71</v>
      </c>
      <c r="B73" s="17" t="s">
        <v>215</v>
      </c>
      <c r="C73" s="17" t="s">
        <v>216</v>
      </c>
      <c r="D73" s="17">
        <v>1000</v>
      </c>
      <c r="E73" s="20" t="s">
        <v>144</v>
      </c>
      <c r="F73" s="20">
        <v>37.5</v>
      </c>
      <c r="G73" s="18">
        <f t="shared" si="2"/>
        <v>37500</v>
      </c>
      <c r="H73" s="16" t="s">
        <v>109</v>
      </c>
    </row>
    <row r="74" ht="29" customHeight="1" spans="1:9">
      <c r="A74" s="16">
        <v>72</v>
      </c>
      <c r="B74" s="17" t="s">
        <v>217</v>
      </c>
      <c r="C74" s="17" t="s">
        <v>218</v>
      </c>
      <c r="D74" s="17">
        <v>70</v>
      </c>
      <c r="E74" s="20" t="s">
        <v>11</v>
      </c>
      <c r="F74" s="20">
        <v>6.8</v>
      </c>
      <c r="G74" s="18">
        <f t="shared" si="2"/>
        <v>476</v>
      </c>
      <c r="H74" s="21" t="s">
        <v>219</v>
      </c>
    </row>
  </sheetData>
  <autoFilter xmlns:etc="http://www.wps.cn/officeDocument/2017/etCustomData" ref="A1:I74" etc:filterBottomFollowUsedRange="0">
    <extLst/>
  </autoFilter>
  <mergeCells count="1">
    <mergeCell ref="A1:H1"/>
  </mergeCells>
  <pageMargins left="0.0784722222222222" right="0.118055555555556" top="0.357638888888889" bottom="0" header="0.298611111111111" footer="0.298611111111111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猪猪</cp:lastModifiedBy>
  <dcterms:created xsi:type="dcterms:W3CDTF">2020-12-30T07:04:00Z</dcterms:created>
  <dcterms:modified xsi:type="dcterms:W3CDTF">2025-12-11T03:45:02Z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5729B1AC4083410A80531855E7673B32</vt:lpwstr>
  </property>
  <property fmtid="{D5CDD505-2E9C-101B-9397-08002B2CF9AE}" pid="4" name="CalculationRule">
    <vt:i4>0</vt:i4>
  </property>
</Properties>
</file>